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附件资格复审名单" sheetId="1" r:id="rId1"/>
  </sheets>
  <definedNames>
    <definedName name="_xlnm.Print_Area" localSheetId="0">'附件资格复审名单'!$A$1:$T$9</definedName>
  </definedNames>
  <calcPr fullCalcOnLoad="1"/>
</workbook>
</file>

<file path=xl/sharedStrings.xml><?xml version="1.0" encoding="utf-8"?>
<sst xmlns="http://schemas.openxmlformats.org/spreadsheetml/2006/main" count="77" uniqueCount="63">
  <si>
    <t>十堰市2016年考试录用公务员第三批考察人员名单</t>
  </si>
  <si>
    <t>序号</t>
  </si>
  <si>
    <t>招录机关</t>
  </si>
  <si>
    <t>招录职位</t>
  </si>
  <si>
    <t>职位代码</t>
  </si>
  <si>
    <t>招录
计划</t>
  </si>
  <si>
    <t>姓名</t>
  </si>
  <si>
    <t>准考证号</t>
  </si>
  <si>
    <t>行政职业能力测验</t>
  </si>
  <si>
    <t>申论</t>
  </si>
  <si>
    <t>公安基础知识</t>
  </si>
  <si>
    <t>笔试
折算分</t>
  </si>
  <si>
    <t>面试成绩</t>
  </si>
  <si>
    <t>综合成绩</t>
  </si>
  <si>
    <t>综合排名</t>
  </si>
  <si>
    <t>毕业院校</t>
  </si>
  <si>
    <t>所学专业</t>
  </si>
  <si>
    <t>工作单位</t>
  </si>
  <si>
    <t>体能
测试</t>
  </si>
  <si>
    <t>体检
结果</t>
  </si>
  <si>
    <t>备注</t>
  </si>
  <si>
    <t>十堰市经济和信息化委员会</t>
  </si>
  <si>
    <t>十堰市经济和信息化委员会办公室科员及以上</t>
  </si>
  <si>
    <t>2002002001096</t>
  </si>
  <si>
    <t>1</t>
  </si>
  <si>
    <t>陈洋稳</t>
  </si>
  <si>
    <t>102420808621</t>
  </si>
  <si>
    <t>湖北大学</t>
  </si>
  <si>
    <t>汉语言文学专业</t>
  </si>
  <si>
    <t>无</t>
  </si>
  <si>
    <t>合格</t>
  </si>
  <si>
    <t>递补</t>
  </si>
  <si>
    <t>十堰市发展和改革委员会</t>
  </si>
  <si>
    <t>十堰市发展和改革委员会科员</t>
  </si>
  <si>
    <t>2002002001100</t>
  </si>
  <si>
    <t>张璐</t>
  </si>
  <si>
    <t>102423110305</t>
  </si>
  <si>
    <t>湖北经济学院</t>
  </si>
  <si>
    <t>劳动与社会保障</t>
  </si>
  <si>
    <t>十堰市丹江口市经济责任审计局</t>
  </si>
  <si>
    <t>综合审计科员</t>
  </si>
  <si>
    <t>2002002007012</t>
  </si>
  <si>
    <t>蔡霄</t>
  </si>
  <si>
    <t>102420120529</t>
  </si>
  <si>
    <t>湖北经济学院法商学院</t>
  </si>
  <si>
    <t>金融学</t>
  </si>
  <si>
    <t>丹江口市人力资源和社会保障局</t>
  </si>
  <si>
    <t>房县姚坪乡</t>
  </si>
  <si>
    <t>乡镇科员</t>
  </si>
  <si>
    <t>2002002011005</t>
  </si>
  <si>
    <t>4</t>
  </si>
  <si>
    <t>戢德智</t>
  </si>
  <si>
    <t>102421211624</t>
  </si>
  <si>
    <t>湖北汽车工业学院科技学院</t>
  </si>
  <si>
    <t>机械设计制造及其自动化</t>
  </si>
  <si>
    <t>竹山县事业单位登记管理局</t>
  </si>
  <si>
    <t>办公室科员</t>
  </si>
  <si>
    <t>2002002009002</t>
  </si>
  <si>
    <t>徐蕾</t>
  </si>
  <si>
    <t>102423505907</t>
  </si>
  <si>
    <t>长沙学院</t>
  </si>
  <si>
    <t>市场营销</t>
  </si>
  <si>
    <t xml:space="preserve">备注：考生综合成绩采用百分制折算。                                                                                                                                            
     1、不组织专业科目考试的，综合成绩=（行政职业能力测验试卷成绩×0.55+申论试卷成绩×0.45）×0.5+面试成绩×0.5。
     2、面向社会招录的公安机关执法勤务职位，综合成绩=（行政职业能力测验试卷成绩×0.40+申论试卷成绩×0.30+公安专业科目考试×0.3）×0.5+面试成绩×0.5。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</si>
</sst>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64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0" fillId="0" borderId="11" xfId="0" applyNumberFormat="1" applyBorder="1" applyAlignment="1">
      <alignment horizontal="center" vertical="center" wrapText="1"/>
    </xf>
    <xf numFmtId="0" fontId="4" fillId="0" borderId="11" xfId="64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1">
      <selection activeCell="S7" sqref="S7"/>
    </sheetView>
  </sheetViews>
  <sheetFormatPr defaultColWidth="9.00390625" defaultRowHeight="13.5"/>
  <cols>
    <col min="1" max="1" width="3.25390625" style="1" customWidth="1"/>
    <col min="2" max="2" width="14.25390625" style="1" customWidth="1"/>
    <col min="3" max="3" width="16.125" style="1" customWidth="1"/>
    <col min="4" max="4" width="14.25390625" style="1" customWidth="1"/>
    <col min="5" max="5" width="4.50390625" style="1" customWidth="1"/>
    <col min="6" max="6" width="6.625" style="1" customWidth="1"/>
    <col min="7" max="7" width="13.00390625" style="1" customWidth="1"/>
    <col min="8" max="8" width="5.875" style="1" hidden="1" customWidth="1"/>
    <col min="9" max="9" width="5.375" style="1" hidden="1" customWidth="1"/>
    <col min="10" max="10" width="4.625" style="1" hidden="1" customWidth="1"/>
    <col min="11" max="11" width="7.875" style="1" customWidth="1"/>
    <col min="12" max="12" width="6.25390625" style="1" customWidth="1"/>
    <col min="13" max="13" width="8.125" style="1" customWidth="1"/>
    <col min="14" max="14" width="4.125" style="1" customWidth="1"/>
    <col min="15" max="15" width="11.875" style="1" customWidth="1"/>
    <col min="16" max="17" width="12.00390625" style="1" customWidth="1"/>
    <col min="18" max="18" width="4.375" style="1" customWidth="1"/>
    <col min="19" max="19" width="4.25390625" style="1" customWidth="1"/>
    <col min="20" max="20" width="3.75390625" style="1" customWidth="1"/>
    <col min="21" max="16384" width="9.00390625" style="1" customWidth="1"/>
  </cols>
  <sheetData>
    <row r="1" spans="1:2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spans="1:20" ht="45" customHeight="1">
      <c r="A3" s="3">
        <v>1</v>
      </c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4">
        <v>60</v>
      </c>
      <c r="I3" s="4">
        <v>64.5</v>
      </c>
      <c r="J3" s="4">
        <v>0</v>
      </c>
      <c r="K3" s="4">
        <v>31.0125</v>
      </c>
      <c r="L3" s="4">
        <v>85.2</v>
      </c>
      <c r="M3" s="4">
        <f aca="true" t="shared" si="0" ref="M3:M7">K3+L3/2</f>
        <v>73.6125</v>
      </c>
      <c r="N3" s="4">
        <v>2</v>
      </c>
      <c r="O3" s="9" t="s">
        <v>27</v>
      </c>
      <c r="P3" s="9" t="s">
        <v>28</v>
      </c>
      <c r="Q3" s="9" t="s">
        <v>29</v>
      </c>
      <c r="R3" s="7"/>
      <c r="S3" s="7" t="s">
        <v>30</v>
      </c>
      <c r="T3" s="7" t="s">
        <v>31</v>
      </c>
    </row>
    <row r="4" spans="1:20" ht="45" customHeight="1">
      <c r="A4" s="3">
        <v>2</v>
      </c>
      <c r="B4" s="9" t="s">
        <v>32</v>
      </c>
      <c r="C4" s="9" t="s">
        <v>33</v>
      </c>
      <c r="D4" s="9" t="s">
        <v>34</v>
      </c>
      <c r="E4" s="9" t="s">
        <v>24</v>
      </c>
      <c r="F4" s="9" t="s">
        <v>35</v>
      </c>
      <c r="G4" s="9" t="s">
        <v>36</v>
      </c>
      <c r="H4" s="4">
        <v>64.8</v>
      </c>
      <c r="I4" s="4">
        <v>78</v>
      </c>
      <c r="J4" s="4"/>
      <c r="K4" s="4">
        <v>35.37</v>
      </c>
      <c r="L4" s="4">
        <v>82.2</v>
      </c>
      <c r="M4" s="4">
        <f t="shared" si="0"/>
        <v>76.47</v>
      </c>
      <c r="N4" s="4">
        <v>2</v>
      </c>
      <c r="O4" s="9" t="s">
        <v>37</v>
      </c>
      <c r="P4" s="9" t="s">
        <v>38</v>
      </c>
      <c r="Q4" s="9" t="s">
        <v>29</v>
      </c>
      <c r="R4" s="7"/>
      <c r="S4" s="7" t="s">
        <v>30</v>
      </c>
      <c r="T4" s="7" t="s">
        <v>31</v>
      </c>
    </row>
    <row r="5" spans="1:20" ht="45" customHeight="1">
      <c r="A5" s="3">
        <v>3</v>
      </c>
      <c r="B5" s="9" t="s">
        <v>39</v>
      </c>
      <c r="C5" s="9" t="s">
        <v>40</v>
      </c>
      <c r="D5" s="9" t="s">
        <v>41</v>
      </c>
      <c r="E5" s="9" t="s">
        <v>24</v>
      </c>
      <c r="F5" s="9" t="s">
        <v>42</v>
      </c>
      <c r="G5" s="9" t="s">
        <v>43</v>
      </c>
      <c r="H5" s="4">
        <v>64</v>
      </c>
      <c r="I5" s="4">
        <v>71.5</v>
      </c>
      <c r="J5" s="4">
        <v>0</v>
      </c>
      <c r="K5" s="4">
        <v>33.6875</v>
      </c>
      <c r="L5" s="4">
        <v>85.2</v>
      </c>
      <c r="M5" s="4">
        <f t="shared" si="0"/>
        <v>76.2875</v>
      </c>
      <c r="N5" s="4">
        <v>2</v>
      </c>
      <c r="O5" s="9" t="s">
        <v>44</v>
      </c>
      <c r="P5" s="9" t="s">
        <v>45</v>
      </c>
      <c r="Q5" s="9" t="s">
        <v>46</v>
      </c>
      <c r="R5" s="7"/>
      <c r="S5" s="7" t="s">
        <v>30</v>
      </c>
      <c r="T5" s="7" t="s">
        <v>31</v>
      </c>
    </row>
    <row r="6" spans="1:20" ht="45" customHeight="1">
      <c r="A6" s="3">
        <v>4</v>
      </c>
      <c r="B6" s="9" t="s">
        <v>47</v>
      </c>
      <c r="C6" s="9" t="s">
        <v>48</v>
      </c>
      <c r="D6" s="9" t="s">
        <v>49</v>
      </c>
      <c r="E6" s="9" t="s">
        <v>50</v>
      </c>
      <c r="F6" s="9" t="s">
        <v>51</v>
      </c>
      <c r="G6" s="9" t="s">
        <v>52</v>
      </c>
      <c r="H6" s="4">
        <v>32.3675</v>
      </c>
      <c r="I6" s="4">
        <v>87.4</v>
      </c>
      <c r="J6" s="4">
        <f>H6+I6/2</f>
        <v>76.0675</v>
      </c>
      <c r="K6" s="4">
        <v>32.3675</v>
      </c>
      <c r="L6" s="4">
        <v>87.4</v>
      </c>
      <c r="M6" s="4">
        <f t="shared" si="0"/>
        <v>76.0675</v>
      </c>
      <c r="N6" s="4">
        <v>5</v>
      </c>
      <c r="O6" s="9" t="s">
        <v>53</v>
      </c>
      <c r="P6" s="9" t="s">
        <v>54</v>
      </c>
      <c r="Q6" s="9" t="s">
        <v>29</v>
      </c>
      <c r="R6" s="8"/>
      <c r="S6" s="7" t="s">
        <v>30</v>
      </c>
      <c r="T6" s="7" t="s">
        <v>31</v>
      </c>
    </row>
    <row r="7" spans="1:20" ht="45" customHeight="1">
      <c r="A7" s="3">
        <v>5</v>
      </c>
      <c r="B7" s="9" t="s">
        <v>55</v>
      </c>
      <c r="C7" s="9" t="s">
        <v>56</v>
      </c>
      <c r="D7" s="9" t="s">
        <v>57</v>
      </c>
      <c r="E7" s="9" t="s">
        <v>24</v>
      </c>
      <c r="F7" s="9" t="s">
        <v>58</v>
      </c>
      <c r="G7" s="9" t="s">
        <v>59</v>
      </c>
      <c r="H7" s="4">
        <v>68</v>
      </c>
      <c r="I7" s="4">
        <v>76</v>
      </c>
      <c r="J7" s="4">
        <v>0</v>
      </c>
      <c r="K7" s="4">
        <v>35.8</v>
      </c>
      <c r="L7" s="4">
        <v>84.2</v>
      </c>
      <c r="M7" s="4">
        <f t="shared" si="0"/>
        <v>77.9</v>
      </c>
      <c r="N7" s="4">
        <v>2</v>
      </c>
      <c r="O7" s="4" t="s">
        <v>60</v>
      </c>
      <c r="P7" s="4" t="s">
        <v>61</v>
      </c>
      <c r="Q7" s="4" t="s">
        <v>29</v>
      </c>
      <c r="R7" s="4"/>
      <c r="S7" s="7" t="s">
        <v>30</v>
      </c>
      <c r="T7" s="7" t="s">
        <v>31</v>
      </c>
    </row>
    <row r="8" spans="1:20" ht="30" customHeight="1">
      <c r="A8" s="5" t="s">
        <v>62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sheetProtection/>
  <mergeCells count="2">
    <mergeCell ref="A1:T1"/>
    <mergeCell ref="A8:T9"/>
  </mergeCells>
  <printOptions horizontalCentered="1"/>
  <pageMargins left="0.08" right="0.08" top="0.79" bottom="0.63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app</cp:lastModifiedBy>
  <cp:lastPrinted>2016-08-09T02:04:59Z</cp:lastPrinted>
  <dcterms:created xsi:type="dcterms:W3CDTF">2006-09-13T11:21:51Z</dcterms:created>
  <dcterms:modified xsi:type="dcterms:W3CDTF">2016-08-12T03:24:50Z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